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4240" windowHeight="11985"/>
  </bookViews>
  <sheets>
    <sheet name="Лист1" sheetId="1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/>
  <c r="G17"/>
  <c r="G16"/>
  <c r="G15"/>
  <c r="G14"/>
  <c r="G13"/>
  <c r="G12"/>
  <c r="G11"/>
  <c r="G10"/>
  <c r="G9"/>
  <c r="G8"/>
  <c r="G7"/>
  <c r="G6"/>
  <c r="G5"/>
</calcChain>
</file>

<file path=xl/sharedStrings.xml><?xml version="1.0" encoding="utf-8"?>
<sst xmlns="http://schemas.openxmlformats.org/spreadsheetml/2006/main" count="93" uniqueCount="53">
  <si>
    <t>Распродажа</t>
  </si>
  <si>
    <t>Прайс лист на Корпуса замков</t>
  </si>
  <si>
    <t/>
  </si>
  <si>
    <t>№</t>
  </si>
  <si>
    <t>Наименование</t>
  </si>
  <si>
    <t>Код</t>
  </si>
  <si>
    <t>Ед.
изм</t>
  </si>
  <si>
    <t>шт.</t>
  </si>
  <si>
    <t>15</t>
  </si>
  <si>
    <t xml:space="preserve"> ДЗ Корпус замка ролик ПВХ, At-25.16мм, ан.KFV [2А2а]</t>
  </si>
  <si>
    <t>724193</t>
  </si>
  <si>
    <t>16</t>
  </si>
  <si>
    <t xml:space="preserve"> ДЗ Корпус замка ролик ПВХ, At-35.16мм, ан.KFV [2А2б]</t>
  </si>
  <si>
    <t>724194</t>
  </si>
  <si>
    <t>17</t>
  </si>
  <si>
    <t xml:space="preserve"> ДЗ Корпус замка ролик ПВХ, At-40.16мм, ан.KFV [2А2б]</t>
  </si>
  <si>
    <t>724195</t>
  </si>
  <si>
    <t>18</t>
  </si>
  <si>
    <t xml:space="preserve"> ДЗ Корпус замка ролик ПВХ, KFV 51PZ-25мм. [2А2б]</t>
  </si>
  <si>
    <t>725544</t>
  </si>
  <si>
    <t>19</t>
  </si>
  <si>
    <t xml:space="preserve"> ДЗ Корпус замка ролик ПВХ, VS-25.16мм, ан.KFV [2А2а]</t>
  </si>
  <si>
    <t>727754</t>
  </si>
  <si>
    <t>24</t>
  </si>
  <si>
    <t xml:space="preserve"> ДЗ Корпус замка фалевый ПВХ, At-25.16мм, ан.KFV [2А2б]</t>
  </si>
  <si>
    <t>724196</t>
  </si>
  <si>
    <t>25</t>
  </si>
  <si>
    <t xml:space="preserve"> ДЗ Корпус замка фалевый ПВХ, At-35.16мм, ан.KFV [2А2б]</t>
  </si>
  <si>
    <t>724197</t>
  </si>
  <si>
    <t>26</t>
  </si>
  <si>
    <t xml:space="preserve"> ДЗ Корпус замка фалевый ПВХ, DAF 511.25-P [2А2а]</t>
  </si>
  <si>
    <t>724220</t>
  </si>
  <si>
    <t>27</t>
  </si>
  <si>
    <t xml:space="preserve"> ДЗ Корпус замка фалевый ПВХ, ITO-131/25мм. [2А3а]</t>
  </si>
  <si>
    <t>726706</t>
  </si>
  <si>
    <t>28</t>
  </si>
  <si>
    <t xml:space="preserve"> ДЗ Корпус замка фалевый ПВХ, ITO-135/35мм, WC [2А3а]</t>
  </si>
  <si>
    <t>726709</t>
  </si>
  <si>
    <t>29</t>
  </si>
  <si>
    <t xml:space="preserve"> ДЗ Корпус замка фалевый ПВХ, KFV 28WC-40мм.</t>
  </si>
  <si>
    <t>725542</t>
  </si>
  <si>
    <t>30</t>
  </si>
  <si>
    <t xml:space="preserve"> ДЗ Корпус замка фалевый ПВХ, LL-25.16мм, ан.KFV [2А2а]</t>
  </si>
  <si>
    <t>731713</t>
  </si>
  <si>
    <t>31</t>
  </si>
  <si>
    <t xml:space="preserve"> ДЗ Корпус замка фалевый ПВХ, PAVO 85/20мм. (2630850200) [2А1б]</t>
  </si>
  <si>
    <t>725545</t>
  </si>
  <si>
    <t>32</t>
  </si>
  <si>
    <t xml:space="preserve"> ДЗ Корпус замка фалевый ПВХ, VS-25.16мм, ан.KFV [2А2а]</t>
  </si>
  <si>
    <t>724203</t>
  </si>
  <si>
    <t>цена, за ед.</t>
  </si>
  <si>
    <t>руб.</t>
  </si>
  <si>
    <t>розн. от 5 т.р.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</si>
</sst>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sz val="22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2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3" xfId="0" applyNumberFormat="1" applyFont="1" applyFill="1" applyBorder="1" applyAlignment="1" applyProtection="1">
      <alignment horizontal="center" vertical="top" wrapText="1"/>
    </xf>
    <xf numFmtId="0" fontId="4" fillId="2" borderId="5" xfId="0" applyNumberFormat="1" applyFont="1" applyFill="1" applyBorder="1" applyAlignment="1" applyProtection="1">
      <alignment horizontal="left" vertical="top" wrapText="1"/>
    </xf>
    <xf numFmtId="0" fontId="5" fillId="2" borderId="9" xfId="0" applyNumberFormat="1" applyFont="1" applyFill="1" applyBorder="1" applyAlignment="1" applyProtection="1">
      <alignment horizontal="center" vertical="center" wrapText="1"/>
    </xf>
    <xf numFmtId="0" fontId="2" fillId="2" borderId="7" xfId="0" applyNumberFormat="1" applyFont="1" applyFill="1" applyBorder="1" applyAlignment="1" applyProtection="1">
      <alignment horizontal="center" vertical="center" wrapText="1"/>
    </xf>
    <xf numFmtId="0" fontId="2" fillId="2" borderId="10" xfId="0" applyNumberFormat="1" applyFont="1" applyFill="1" applyBorder="1" applyAlignment="1" applyProtection="1">
      <alignment horizontal="center" vertical="center" wrapText="1"/>
    </xf>
    <xf numFmtId="0" fontId="4" fillId="3" borderId="5" xfId="0" applyNumberFormat="1" applyFont="1" applyFill="1" applyBorder="1" applyAlignment="1" applyProtection="1">
      <alignment horizontal="left" vertical="top" wrapText="1"/>
    </xf>
    <xf numFmtId="0" fontId="5" fillId="3" borderId="9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0" fillId="3" borderId="0" xfId="0" applyFill="1"/>
    <xf numFmtId="0" fontId="0" fillId="0" borderId="4" xfId="0" applyBorder="1"/>
    <xf numFmtId="0" fontId="1" fillId="2" borderId="12" xfId="0" applyNumberFormat="1" applyFont="1" applyFill="1" applyBorder="1" applyAlignment="1" applyProtection="1">
      <alignment horizontal="center" vertical="center" wrapText="1"/>
    </xf>
    <xf numFmtId="0" fontId="2" fillId="2" borderId="11" xfId="0" applyNumberFormat="1" applyFont="1" applyFill="1" applyBorder="1" applyAlignment="1" applyProtection="1">
      <alignment horizontal="center" vertical="center" wrapText="1"/>
    </xf>
    <xf numFmtId="0" fontId="2" fillId="3" borderId="11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2" borderId="6" xfId="0" applyNumberFormat="1" applyFont="1" applyFill="1" applyBorder="1" applyAlignment="1" applyProtection="1">
      <alignment horizontal="center" vertical="center" wrapText="1"/>
    </xf>
    <xf numFmtId="0" fontId="7" fillId="2" borderId="8" xfId="0" applyNumberFormat="1" applyFont="1" applyFill="1" applyBorder="1" applyAlignment="1" applyProtection="1">
      <alignment horizontal="center" vertical="center" wrapText="1"/>
    </xf>
    <xf numFmtId="0" fontId="7" fillId="3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13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82827</xdr:colOff>
      <xdr:row>4</xdr:row>
      <xdr:rowOff>82826</xdr:rowOff>
    </xdr:from>
    <xdr:to>
      <xdr:col>9</xdr:col>
      <xdr:colOff>2225684</xdr:colOff>
      <xdr:row>4</xdr:row>
      <xdr:rowOff>2939969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9349" y="2609022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310598</xdr:colOff>
      <xdr:row>4</xdr:row>
      <xdr:rowOff>352011</xdr:rowOff>
    </xdr:from>
    <xdr:to>
      <xdr:col>10</xdr:col>
      <xdr:colOff>3167741</xdr:colOff>
      <xdr:row>4</xdr:row>
      <xdr:rowOff>2494868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8370" y="2878207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227771</xdr:colOff>
      <xdr:row>4</xdr:row>
      <xdr:rowOff>103532</xdr:rowOff>
    </xdr:from>
    <xdr:to>
      <xdr:col>8</xdr:col>
      <xdr:colOff>2370628</xdr:colOff>
      <xdr:row>4</xdr:row>
      <xdr:rowOff>2960675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6684" y="262972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207065</xdr:colOff>
      <xdr:row>5</xdr:row>
      <xdr:rowOff>62120</xdr:rowOff>
    </xdr:from>
    <xdr:to>
      <xdr:col>8</xdr:col>
      <xdr:colOff>2349922</xdr:colOff>
      <xdr:row>5</xdr:row>
      <xdr:rowOff>2919263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5978" y="559076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82827</xdr:colOff>
      <xdr:row>5</xdr:row>
      <xdr:rowOff>0</xdr:rowOff>
    </xdr:from>
    <xdr:to>
      <xdr:col>9</xdr:col>
      <xdr:colOff>2225684</xdr:colOff>
      <xdr:row>5</xdr:row>
      <xdr:rowOff>2857143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9349" y="552864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289892</xdr:colOff>
      <xdr:row>5</xdr:row>
      <xdr:rowOff>310598</xdr:rowOff>
    </xdr:from>
    <xdr:to>
      <xdr:col>10</xdr:col>
      <xdr:colOff>3147035</xdr:colOff>
      <xdr:row>5</xdr:row>
      <xdr:rowOff>2453455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47664" y="5839239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227772</xdr:colOff>
      <xdr:row>6</xdr:row>
      <xdr:rowOff>144946</xdr:rowOff>
    </xdr:from>
    <xdr:to>
      <xdr:col>8</xdr:col>
      <xdr:colOff>2370629</xdr:colOff>
      <xdr:row>6</xdr:row>
      <xdr:rowOff>3002089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36685" y="865532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</xdr:colOff>
      <xdr:row>6</xdr:row>
      <xdr:rowOff>144946</xdr:rowOff>
    </xdr:from>
    <xdr:to>
      <xdr:col>9</xdr:col>
      <xdr:colOff>2204976</xdr:colOff>
      <xdr:row>6</xdr:row>
      <xdr:rowOff>3002089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8641" y="865532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269185</xdr:colOff>
      <xdr:row>6</xdr:row>
      <xdr:rowOff>269185</xdr:rowOff>
    </xdr:from>
    <xdr:to>
      <xdr:col>10</xdr:col>
      <xdr:colOff>3126328</xdr:colOff>
      <xdr:row>6</xdr:row>
      <xdr:rowOff>2412042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26957" y="8779565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227772</xdr:colOff>
      <xdr:row>7</xdr:row>
      <xdr:rowOff>103533</xdr:rowOff>
    </xdr:from>
    <xdr:to>
      <xdr:col>8</xdr:col>
      <xdr:colOff>2370629</xdr:colOff>
      <xdr:row>7</xdr:row>
      <xdr:rowOff>2960676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36685" y="1178201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144946</xdr:colOff>
      <xdr:row>7</xdr:row>
      <xdr:rowOff>103533</xdr:rowOff>
    </xdr:from>
    <xdr:to>
      <xdr:col>9</xdr:col>
      <xdr:colOff>2287803</xdr:colOff>
      <xdr:row>7</xdr:row>
      <xdr:rowOff>2960676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21468" y="1178201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434837</xdr:colOff>
      <xdr:row>7</xdr:row>
      <xdr:rowOff>186359</xdr:rowOff>
    </xdr:from>
    <xdr:to>
      <xdr:col>10</xdr:col>
      <xdr:colOff>2577694</xdr:colOff>
      <xdr:row>7</xdr:row>
      <xdr:rowOff>3043502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92609" y="11864837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207066</xdr:colOff>
      <xdr:row>8</xdr:row>
      <xdr:rowOff>124239</xdr:rowOff>
    </xdr:from>
    <xdr:to>
      <xdr:col>8</xdr:col>
      <xdr:colOff>2349923</xdr:colOff>
      <xdr:row>8</xdr:row>
      <xdr:rowOff>2981382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15979" y="1490869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103532</xdr:colOff>
      <xdr:row>8</xdr:row>
      <xdr:rowOff>124239</xdr:rowOff>
    </xdr:from>
    <xdr:to>
      <xdr:col>9</xdr:col>
      <xdr:colOff>2246389</xdr:colOff>
      <xdr:row>8</xdr:row>
      <xdr:rowOff>2981382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80054" y="1490869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414131</xdr:colOff>
      <xdr:row>8</xdr:row>
      <xdr:rowOff>496957</xdr:rowOff>
    </xdr:from>
    <xdr:to>
      <xdr:col>10</xdr:col>
      <xdr:colOff>3271274</xdr:colOff>
      <xdr:row>8</xdr:row>
      <xdr:rowOff>2639814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71903" y="15281414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186358</xdr:colOff>
      <xdr:row>9</xdr:row>
      <xdr:rowOff>41414</xdr:rowOff>
    </xdr:from>
    <xdr:to>
      <xdr:col>8</xdr:col>
      <xdr:colOff>2329215</xdr:colOff>
      <xdr:row>9</xdr:row>
      <xdr:rowOff>2898557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95271" y="2136913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9</xdr:row>
      <xdr:rowOff>82827</xdr:rowOff>
    </xdr:from>
    <xdr:to>
      <xdr:col>9</xdr:col>
      <xdr:colOff>2308510</xdr:colOff>
      <xdr:row>9</xdr:row>
      <xdr:rowOff>2939970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42175" y="21410544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331305</xdr:colOff>
      <xdr:row>9</xdr:row>
      <xdr:rowOff>207065</xdr:rowOff>
    </xdr:from>
    <xdr:to>
      <xdr:col>10</xdr:col>
      <xdr:colOff>3188448</xdr:colOff>
      <xdr:row>9</xdr:row>
      <xdr:rowOff>2349922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89077" y="21534782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352011</xdr:colOff>
      <xdr:row>10</xdr:row>
      <xdr:rowOff>455544</xdr:rowOff>
    </xdr:from>
    <xdr:to>
      <xdr:col>10</xdr:col>
      <xdr:colOff>3209154</xdr:colOff>
      <xdr:row>10</xdr:row>
      <xdr:rowOff>2598401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009783" y="21410544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269185</xdr:colOff>
      <xdr:row>10</xdr:row>
      <xdr:rowOff>124239</xdr:rowOff>
    </xdr:from>
    <xdr:to>
      <xdr:col>8</xdr:col>
      <xdr:colOff>2412042</xdr:colOff>
      <xdr:row>10</xdr:row>
      <xdr:rowOff>2981382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78098" y="21079239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103533</xdr:colOff>
      <xdr:row>10</xdr:row>
      <xdr:rowOff>82826</xdr:rowOff>
    </xdr:from>
    <xdr:to>
      <xdr:col>9</xdr:col>
      <xdr:colOff>2246390</xdr:colOff>
      <xdr:row>10</xdr:row>
      <xdr:rowOff>2939969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80055" y="2103782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207065</xdr:colOff>
      <xdr:row>11</xdr:row>
      <xdr:rowOff>165653</xdr:rowOff>
    </xdr:from>
    <xdr:to>
      <xdr:col>8</xdr:col>
      <xdr:colOff>2349922</xdr:colOff>
      <xdr:row>11</xdr:row>
      <xdr:rowOff>3022796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15978" y="24164512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124239</xdr:colOff>
      <xdr:row>11</xdr:row>
      <xdr:rowOff>186359</xdr:rowOff>
    </xdr:from>
    <xdr:to>
      <xdr:col>9</xdr:col>
      <xdr:colOff>2267096</xdr:colOff>
      <xdr:row>11</xdr:row>
      <xdr:rowOff>3043502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00761" y="2418521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331304</xdr:colOff>
      <xdr:row>11</xdr:row>
      <xdr:rowOff>476250</xdr:rowOff>
    </xdr:from>
    <xdr:to>
      <xdr:col>10</xdr:col>
      <xdr:colOff>3188447</xdr:colOff>
      <xdr:row>11</xdr:row>
      <xdr:rowOff>2619107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989076" y="24475109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165652</xdr:colOff>
      <xdr:row>12</xdr:row>
      <xdr:rowOff>186358</xdr:rowOff>
    </xdr:from>
    <xdr:to>
      <xdr:col>8</xdr:col>
      <xdr:colOff>2308509</xdr:colOff>
      <xdr:row>12</xdr:row>
      <xdr:rowOff>3043501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74565" y="27456847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124239</xdr:colOff>
      <xdr:row>12</xdr:row>
      <xdr:rowOff>227772</xdr:rowOff>
    </xdr:from>
    <xdr:to>
      <xdr:col>9</xdr:col>
      <xdr:colOff>2267096</xdr:colOff>
      <xdr:row>12</xdr:row>
      <xdr:rowOff>3084915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400761" y="2749826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269185</xdr:colOff>
      <xdr:row>12</xdr:row>
      <xdr:rowOff>517663</xdr:rowOff>
    </xdr:from>
    <xdr:to>
      <xdr:col>10</xdr:col>
      <xdr:colOff>3126328</xdr:colOff>
      <xdr:row>12</xdr:row>
      <xdr:rowOff>2660520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926957" y="27788152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207065</xdr:colOff>
      <xdr:row>13</xdr:row>
      <xdr:rowOff>227771</xdr:rowOff>
    </xdr:from>
    <xdr:to>
      <xdr:col>8</xdr:col>
      <xdr:colOff>2349922</xdr:colOff>
      <xdr:row>13</xdr:row>
      <xdr:rowOff>3084914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15978" y="3066635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144945</xdr:colOff>
      <xdr:row>13</xdr:row>
      <xdr:rowOff>227771</xdr:rowOff>
    </xdr:from>
    <xdr:to>
      <xdr:col>9</xdr:col>
      <xdr:colOff>2287802</xdr:colOff>
      <xdr:row>13</xdr:row>
      <xdr:rowOff>3084914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421467" y="3066635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248478</xdr:colOff>
      <xdr:row>13</xdr:row>
      <xdr:rowOff>517663</xdr:rowOff>
    </xdr:from>
    <xdr:to>
      <xdr:col>10</xdr:col>
      <xdr:colOff>3105621</xdr:colOff>
      <xdr:row>13</xdr:row>
      <xdr:rowOff>2660520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906250" y="3095625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248478</xdr:colOff>
      <xdr:row>14</xdr:row>
      <xdr:rowOff>165652</xdr:rowOff>
    </xdr:from>
    <xdr:to>
      <xdr:col>8</xdr:col>
      <xdr:colOff>2391335</xdr:colOff>
      <xdr:row>14</xdr:row>
      <xdr:rowOff>3022795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957391" y="33793043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103533</xdr:colOff>
      <xdr:row>14</xdr:row>
      <xdr:rowOff>165652</xdr:rowOff>
    </xdr:from>
    <xdr:to>
      <xdr:col>9</xdr:col>
      <xdr:colOff>2246390</xdr:colOff>
      <xdr:row>14</xdr:row>
      <xdr:rowOff>3022795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380055" y="33793043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621196</xdr:colOff>
      <xdr:row>14</xdr:row>
      <xdr:rowOff>289892</xdr:rowOff>
    </xdr:from>
    <xdr:to>
      <xdr:col>10</xdr:col>
      <xdr:colOff>2764053</xdr:colOff>
      <xdr:row>15</xdr:row>
      <xdr:rowOff>41056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278968" y="33917283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269184</xdr:colOff>
      <xdr:row>15</xdr:row>
      <xdr:rowOff>207065</xdr:rowOff>
    </xdr:from>
    <xdr:to>
      <xdr:col>8</xdr:col>
      <xdr:colOff>2412041</xdr:colOff>
      <xdr:row>15</xdr:row>
      <xdr:rowOff>3064208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78097" y="36940435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82826</xdr:colOff>
      <xdr:row>15</xdr:row>
      <xdr:rowOff>289891</xdr:rowOff>
    </xdr:from>
    <xdr:to>
      <xdr:col>9</xdr:col>
      <xdr:colOff>2225683</xdr:colOff>
      <xdr:row>15</xdr:row>
      <xdr:rowOff>3147034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59348" y="37023261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331304</xdr:colOff>
      <xdr:row>15</xdr:row>
      <xdr:rowOff>517663</xdr:rowOff>
    </xdr:from>
    <xdr:to>
      <xdr:col>10</xdr:col>
      <xdr:colOff>3188447</xdr:colOff>
      <xdr:row>15</xdr:row>
      <xdr:rowOff>2660520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989076" y="37251033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289891</xdr:colOff>
      <xdr:row>16</xdr:row>
      <xdr:rowOff>248478</xdr:rowOff>
    </xdr:from>
    <xdr:to>
      <xdr:col>8</xdr:col>
      <xdr:colOff>2432748</xdr:colOff>
      <xdr:row>16</xdr:row>
      <xdr:rowOff>3105621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98804" y="4025347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124239</xdr:colOff>
      <xdr:row>16</xdr:row>
      <xdr:rowOff>207065</xdr:rowOff>
    </xdr:from>
    <xdr:to>
      <xdr:col>9</xdr:col>
      <xdr:colOff>2267096</xdr:colOff>
      <xdr:row>16</xdr:row>
      <xdr:rowOff>3064208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400761" y="40212065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455544</xdr:colOff>
      <xdr:row>16</xdr:row>
      <xdr:rowOff>227772</xdr:rowOff>
    </xdr:from>
    <xdr:to>
      <xdr:col>10</xdr:col>
      <xdr:colOff>2598401</xdr:colOff>
      <xdr:row>16</xdr:row>
      <xdr:rowOff>3084915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113316" y="40232772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82826</xdr:colOff>
      <xdr:row>17</xdr:row>
      <xdr:rowOff>269184</xdr:rowOff>
    </xdr:from>
    <xdr:to>
      <xdr:col>8</xdr:col>
      <xdr:colOff>2225683</xdr:colOff>
      <xdr:row>17</xdr:row>
      <xdr:rowOff>3126327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91739" y="43794293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20706</xdr:colOff>
      <xdr:row>17</xdr:row>
      <xdr:rowOff>352011</xdr:rowOff>
    </xdr:from>
    <xdr:to>
      <xdr:col>9</xdr:col>
      <xdr:colOff>2163563</xdr:colOff>
      <xdr:row>17</xdr:row>
      <xdr:rowOff>3209154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297228" y="4387712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165652</xdr:colOff>
      <xdr:row>17</xdr:row>
      <xdr:rowOff>745435</xdr:rowOff>
    </xdr:from>
    <xdr:to>
      <xdr:col>10</xdr:col>
      <xdr:colOff>3022795</xdr:colOff>
      <xdr:row>17</xdr:row>
      <xdr:rowOff>2888292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823424" y="44270544"/>
          <a:ext cx="2857143" cy="2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8"/>
  <sheetViews>
    <sheetView tabSelected="1" topLeftCell="B2" workbookViewId="0">
      <selection activeCell="I2" sqref="I2"/>
    </sheetView>
  </sheetViews>
  <sheetFormatPr defaultRowHeight="28.5"/>
  <cols>
    <col min="1" max="1" width="0.140625" customWidth="1"/>
    <col min="2" max="2" width="13.85546875" style="20" customWidth="1"/>
    <col min="3" max="3" width="47.140625" customWidth="1"/>
    <col min="4" max="4" width="9.85546875" customWidth="1"/>
    <col min="5" max="5" width="10.7109375" customWidth="1"/>
    <col min="6" max="7" width="9.42578125" customWidth="1"/>
    <col min="8" max="8" width="9.28515625" customWidth="1"/>
    <col min="9" max="9" width="38.42578125" customWidth="1"/>
    <col min="10" max="10" width="35.5703125" customWidth="1"/>
    <col min="11" max="11" width="53" customWidth="1"/>
  </cols>
  <sheetData>
    <row r="1" spans="1:9" ht="128.25" thickBot="1">
      <c r="A1" s="1" t="s">
        <v>0</v>
      </c>
      <c r="C1" s="2"/>
      <c r="D1" s="2"/>
      <c r="E1" s="2"/>
      <c r="F1" s="2"/>
      <c r="G1" s="2"/>
    </row>
    <row r="2" spans="1:9" ht="16.5" thickBot="1">
      <c r="A2" s="3"/>
      <c r="B2" s="26" t="s">
        <v>1</v>
      </c>
      <c r="C2" s="27"/>
      <c r="D2" s="27"/>
      <c r="E2" s="27"/>
      <c r="F2" s="27"/>
      <c r="G2" s="24"/>
    </row>
    <row r="3" spans="1:9" ht="27.75" thickBot="1">
      <c r="A3" s="2" t="s">
        <v>2</v>
      </c>
      <c r="B3" s="19"/>
      <c r="C3" s="2"/>
      <c r="D3" s="2"/>
      <c r="E3" s="2"/>
      <c r="F3" s="2"/>
      <c r="G3" s="2"/>
      <c r="I3" s="30">
        <v>43266</v>
      </c>
    </row>
    <row r="4" spans="1:9" ht="26.25" customHeight="1" thickBot="1">
      <c r="A4" s="28" t="s">
        <v>3</v>
      </c>
      <c r="B4" s="29"/>
      <c r="C4" s="4" t="s">
        <v>4</v>
      </c>
      <c r="D4" s="5" t="s">
        <v>5</v>
      </c>
      <c r="E4" s="6" t="s">
        <v>6</v>
      </c>
      <c r="F4" s="16" t="s">
        <v>50</v>
      </c>
      <c r="G4" s="25" t="s">
        <v>52</v>
      </c>
      <c r="H4" s="15"/>
    </row>
    <row r="5" spans="1:9" ht="236.25" customHeight="1">
      <c r="A5" s="7" t="s">
        <v>2</v>
      </c>
      <c r="B5" s="22" t="s">
        <v>8</v>
      </c>
      <c r="C5" s="9" t="s">
        <v>9</v>
      </c>
      <c r="D5" s="8" t="s">
        <v>10</v>
      </c>
      <c r="E5" s="9" t="s">
        <v>7</v>
      </c>
      <c r="F5" s="9">
        <v>165</v>
      </c>
      <c r="G5" s="2">
        <f>F5*1.4</f>
        <v>230.99999999999997</v>
      </c>
      <c r="H5" s="10" t="s">
        <v>51</v>
      </c>
    </row>
    <row r="6" spans="1:9" ht="235.5" customHeight="1">
      <c r="A6" s="7" t="s">
        <v>2</v>
      </c>
      <c r="B6" s="22" t="s">
        <v>11</v>
      </c>
      <c r="C6" s="9" t="s">
        <v>12</v>
      </c>
      <c r="D6" s="8" t="s">
        <v>13</v>
      </c>
      <c r="E6" s="9" t="s">
        <v>7</v>
      </c>
      <c r="F6" s="17">
        <v>165</v>
      </c>
      <c r="G6" s="2">
        <f t="shared" ref="G6:G18" si="0">F6*1.4</f>
        <v>230.99999999999997</v>
      </c>
      <c r="H6" s="10" t="s">
        <v>51</v>
      </c>
    </row>
    <row r="7" spans="1:9" ht="249" customHeight="1">
      <c r="A7" s="7" t="s">
        <v>2</v>
      </c>
      <c r="B7" s="22" t="s">
        <v>14</v>
      </c>
      <c r="C7" s="9" t="s">
        <v>15</v>
      </c>
      <c r="D7" s="8" t="s">
        <v>16</v>
      </c>
      <c r="E7" s="9" t="s">
        <v>7</v>
      </c>
      <c r="F7" s="17">
        <v>175</v>
      </c>
      <c r="G7" s="2">
        <f t="shared" si="0"/>
        <v>244.99999999999997</v>
      </c>
      <c r="H7" s="10" t="s">
        <v>51</v>
      </c>
    </row>
    <row r="8" spans="1:9" ht="245.25" customHeight="1">
      <c r="A8" s="7" t="s">
        <v>2</v>
      </c>
      <c r="B8" s="22" t="s">
        <v>17</v>
      </c>
      <c r="C8" s="9" t="s">
        <v>18</v>
      </c>
      <c r="D8" s="8" t="s">
        <v>19</v>
      </c>
      <c r="E8" s="9" t="s">
        <v>7</v>
      </c>
      <c r="F8" s="17">
        <v>135</v>
      </c>
      <c r="G8" s="2">
        <f t="shared" si="0"/>
        <v>189</v>
      </c>
      <c r="H8" s="10" t="s">
        <v>51</v>
      </c>
    </row>
    <row r="9" spans="1:9" ht="247.5" customHeight="1">
      <c r="A9" s="7" t="s">
        <v>2</v>
      </c>
      <c r="B9" s="22" t="s">
        <v>20</v>
      </c>
      <c r="C9" s="9" t="s">
        <v>21</v>
      </c>
      <c r="D9" s="8" t="s">
        <v>22</v>
      </c>
      <c r="E9" s="9" t="s">
        <v>7</v>
      </c>
      <c r="F9" s="17">
        <v>185</v>
      </c>
      <c r="G9" s="2">
        <f t="shared" si="0"/>
        <v>259</v>
      </c>
      <c r="H9" s="10" t="s">
        <v>51</v>
      </c>
    </row>
    <row r="10" spans="1:9" ht="237.75" customHeight="1">
      <c r="A10" s="7" t="s">
        <v>2</v>
      </c>
      <c r="B10" s="22" t="s">
        <v>23</v>
      </c>
      <c r="C10" s="9" t="s">
        <v>24</v>
      </c>
      <c r="D10" s="8" t="s">
        <v>25</v>
      </c>
      <c r="E10" s="9" t="s">
        <v>7</v>
      </c>
      <c r="F10" s="17">
        <v>250</v>
      </c>
      <c r="G10" s="2">
        <f t="shared" si="0"/>
        <v>350</v>
      </c>
      <c r="H10" s="10" t="s">
        <v>51</v>
      </c>
    </row>
    <row r="11" spans="1:9" ht="240" customHeight="1">
      <c r="A11" s="7" t="s">
        <v>2</v>
      </c>
      <c r="B11" s="22" t="s">
        <v>26</v>
      </c>
      <c r="C11" s="9" t="s">
        <v>27</v>
      </c>
      <c r="D11" s="8" t="s">
        <v>28</v>
      </c>
      <c r="E11" s="9" t="s">
        <v>7</v>
      </c>
      <c r="F11" s="17">
        <v>165</v>
      </c>
      <c r="G11" s="2">
        <f t="shared" si="0"/>
        <v>230.99999999999997</v>
      </c>
      <c r="H11" s="10" t="s">
        <v>51</v>
      </c>
    </row>
    <row r="12" spans="1:9" ht="258" customHeight="1">
      <c r="A12" s="7" t="s">
        <v>2</v>
      </c>
      <c r="B12" s="22" t="s">
        <v>29</v>
      </c>
      <c r="C12" s="9" t="s">
        <v>30</v>
      </c>
      <c r="D12" s="8" t="s">
        <v>31</v>
      </c>
      <c r="E12" s="9" t="s">
        <v>7</v>
      </c>
      <c r="F12" s="17">
        <v>165</v>
      </c>
      <c r="G12" s="2">
        <f t="shared" si="0"/>
        <v>230.99999999999997</v>
      </c>
      <c r="H12" s="10" t="s">
        <v>51</v>
      </c>
    </row>
    <row r="13" spans="1:9" ht="249.75" customHeight="1">
      <c r="A13" s="7" t="s">
        <v>2</v>
      </c>
      <c r="B13" s="22" t="s">
        <v>32</v>
      </c>
      <c r="C13" s="9" t="s">
        <v>33</v>
      </c>
      <c r="D13" s="8" t="s">
        <v>34</v>
      </c>
      <c r="E13" s="9" t="s">
        <v>7</v>
      </c>
      <c r="F13" s="17">
        <v>165</v>
      </c>
      <c r="G13" s="2">
        <f t="shared" si="0"/>
        <v>230.99999999999997</v>
      </c>
      <c r="H13" s="10" t="s">
        <v>51</v>
      </c>
    </row>
    <row r="14" spans="1:9" ht="251.25" customHeight="1">
      <c r="A14" s="7" t="s">
        <v>2</v>
      </c>
      <c r="B14" s="22" t="s">
        <v>35</v>
      </c>
      <c r="C14" s="9" t="s">
        <v>36</v>
      </c>
      <c r="D14" s="8" t="s">
        <v>37</v>
      </c>
      <c r="E14" s="9" t="s">
        <v>7</v>
      </c>
      <c r="F14" s="17">
        <v>165</v>
      </c>
      <c r="G14" s="2">
        <f t="shared" si="0"/>
        <v>230.99999999999997</v>
      </c>
      <c r="H14" s="10" t="s">
        <v>51</v>
      </c>
    </row>
    <row r="15" spans="1:9" ht="243.75" customHeight="1">
      <c r="A15" s="7" t="s">
        <v>2</v>
      </c>
      <c r="B15" s="21" t="s">
        <v>38</v>
      </c>
      <c r="C15" s="9" t="s">
        <v>39</v>
      </c>
      <c r="D15" s="8" t="s">
        <v>40</v>
      </c>
      <c r="E15" s="9" t="s">
        <v>7</v>
      </c>
      <c r="F15" s="17">
        <v>165</v>
      </c>
      <c r="G15" s="2">
        <f t="shared" si="0"/>
        <v>230.99999999999997</v>
      </c>
      <c r="H15" s="10" t="s">
        <v>51</v>
      </c>
    </row>
    <row r="16" spans="1:9" ht="258" customHeight="1">
      <c r="A16" s="7" t="s">
        <v>2</v>
      </c>
      <c r="B16" s="22" t="s">
        <v>41</v>
      </c>
      <c r="C16" s="9" t="s">
        <v>42</v>
      </c>
      <c r="D16" s="8" t="s">
        <v>43</v>
      </c>
      <c r="E16" s="9" t="s">
        <v>7</v>
      </c>
      <c r="F16" s="17">
        <v>175</v>
      </c>
      <c r="G16" s="2">
        <f t="shared" si="0"/>
        <v>244.99999999999997</v>
      </c>
      <c r="H16" s="10" t="s">
        <v>51</v>
      </c>
    </row>
    <row r="17" spans="1:8" ht="277.5" customHeight="1">
      <c r="A17" s="7" t="s">
        <v>2</v>
      </c>
      <c r="B17" s="22" t="s">
        <v>44</v>
      </c>
      <c r="C17" s="9" t="s">
        <v>45</v>
      </c>
      <c r="D17" s="8" t="s">
        <v>46</v>
      </c>
      <c r="E17" s="9" t="s">
        <v>7</v>
      </c>
      <c r="F17" s="17">
        <v>179</v>
      </c>
      <c r="G17" s="2">
        <f t="shared" si="0"/>
        <v>250.6</v>
      </c>
      <c r="H17" s="10" t="s">
        <v>51</v>
      </c>
    </row>
    <row r="18" spans="1:8" s="14" customFormat="1" ht="276" customHeight="1">
      <c r="A18" s="11" t="s">
        <v>2</v>
      </c>
      <c r="B18" s="23" t="s">
        <v>47</v>
      </c>
      <c r="C18" s="13" t="s">
        <v>48</v>
      </c>
      <c r="D18" s="12" t="s">
        <v>49</v>
      </c>
      <c r="E18" s="13" t="s">
        <v>7</v>
      </c>
      <c r="F18" s="18">
        <v>199</v>
      </c>
      <c r="G18" s="2">
        <f t="shared" si="0"/>
        <v>278.59999999999997</v>
      </c>
      <c r="H18" s="10" t="s">
        <v>51</v>
      </c>
    </row>
  </sheetData>
  <mergeCells count="2">
    <mergeCell ref="B2:F2"/>
    <mergeCell ref="A4:B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QQQ2</dc:creator>
  <cp:lastModifiedBy>Андрей</cp:lastModifiedBy>
  <dcterms:created xsi:type="dcterms:W3CDTF">2018-06-04T15:15:36Z</dcterms:created>
  <dcterms:modified xsi:type="dcterms:W3CDTF">2018-06-15T03:34:56Z</dcterms:modified>
</cp:coreProperties>
</file>