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5210" windowHeight="9405"/>
  </bookViews>
  <sheets>
    <sheet name="Page 1" sheetId="1" r:id="rId1"/>
  </sheets>
  <calcPr calcId="124519"/>
</workbook>
</file>

<file path=xl/calcChain.xml><?xml version="1.0" encoding="utf-8"?>
<calcChain xmlns="http://schemas.openxmlformats.org/spreadsheetml/2006/main">
  <c r="H21" i="1"/>
  <c r="H20"/>
  <c r="H19"/>
  <c r="H18"/>
  <c r="H17"/>
  <c r="H16"/>
  <c r="H15"/>
  <c r="H14"/>
  <c r="H13"/>
  <c r="H12"/>
  <c r="H11"/>
  <c r="H10"/>
  <c r="H9"/>
  <c r="H8"/>
  <c r="H7"/>
  <c r="H6"/>
  <c r="H5"/>
</calcChain>
</file>

<file path=xl/sharedStrings.xml><?xml version="1.0" encoding="utf-8"?>
<sst xmlns="http://schemas.openxmlformats.org/spreadsheetml/2006/main" count="120" uniqueCount="58">
  <si>
    <t>Покупатель: ФО</t>
  </si>
  <si>
    <t>Требование на отпуск № 1378 от 31.05.2018</t>
  </si>
  <si>
    <t/>
  </si>
  <si>
    <t>№</t>
  </si>
  <si>
    <t>Наименование</t>
  </si>
  <si>
    <t>Код</t>
  </si>
  <si>
    <t>Ед.
изм</t>
  </si>
  <si>
    <t>1</t>
  </si>
  <si>
    <t xml:space="preserve"> Provedal 7BI/40, Петля дверная, RAL9016 [3Б2а]</t>
  </si>
  <si>
    <t>шт.</t>
  </si>
  <si>
    <t>2</t>
  </si>
  <si>
    <t xml:space="preserve"> Provedal 7BI/41, Петля оконная, RAL9016 [3Б2а]</t>
  </si>
  <si>
    <t>725623</t>
  </si>
  <si>
    <t>3</t>
  </si>
  <si>
    <t xml:space="preserve"> Provedal 7CR/41 (APP-01), Ручка оконная двухповодковая для Р-400, RAL9016 [3Б2а]</t>
  </si>
  <si>
    <t>729046</t>
  </si>
  <si>
    <t>4</t>
  </si>
  <si>
    <t xml:space="preserve"> Provedal 7CR/41, Ручка оконная двухповодковая для Р-400, RAL9016 [3Б2а]</t>
  </si>
  <si>
    <t>726743</t>
  </si>
  <si>
    <t>5</t>
  </si>
  <si>
    <t xml:space="preserve"> Provedal 7АС/47, Комплект запоров поворотного окна на шпингалетах [3Б2б]</t>
  </si>
  <si>
    <t>726742</t>
  </si>
  <si>
    <t>6</t>
  </si>
  <si>
    <t xml:space="preserve"> Provedal 8CI/247, Защелка "Альфа" PVC скрытое крепление ответная планка , RAL8014 [3Б2а]</t>
  </si>
  <si>
    <t>727023</t>
  </si>
  <si>
    <t>7</t>
  </si>
  <si>
    <t xml:space="preserve"> Provedal 8CI/247, Защелка "Альфа" PVC скрытое крепление ответная планка , RAL8017/RAL3020 [3Б2а]</t>
  </si>
  <si>
    <t>727024</t>
  </si>
  <si>
    <t>8</t>
  </si>
  <si>
    <t xml:space="preserve"> Provedal 8CI/247, Защелка "Альфа" PVC скрытое крепление ответная планка , RAL9005/RAL3020 [3Б2а]</t>
  </si>
  <si>
    <t>727021</t>
  </si>
  <si>
    <t>9</t>
  </si>
  <si>
    <t xml:space="preserve"> Provedal 8CI/247, Защелка "Альфа" PVC скрытое крепление ответная планка , RAL9016 [3Б2а]</t>
  </si>
  <si>
    <t>727020</t>
  </si>
  <si>
    <t>10</t>
  </si>
  <si>
    <t xml:space="preserve"> Provedal 8CI/247, Защелка "Альфа" скрытое крепление ответная планка, RAL9016 [3Б2а]</t>
  </si>
  <si>
    <t>725565</t>
  </si>
  <si>
    <t xml:space="preserve"> 8CI/90, Ответная планка и язычок к защелкам 8CI</t>
  </si>
  <si>
    <t>комп.</t>
  </si>
  <si>
    <t xml:space="preserve"> 8KT/30, Монтажный комплект для С640</t>
  </si>
  <si>
    <t xml:space="preserve"> Provedal 9ES/08, Соединение угловое для Р400/01, Р400/02 [3Б2б]</t>
  </si>
  <si>
    <t>726738</t>
  </si>
  <si>
    <t xml:space="preserve"> Provedal 9ES/09, Соединение угловое для Р400/11, Р400/16 [3Б2а]</t>
  </si>
  <si>
    <t>726739</t>
  </si>
  <si>
    <t xml:space="preserve"> Provedal 9ES/11, Соединение угловое широкой рамы С640/35 [3Б2б]</t>
  </si>
  <si>
    <t>727065</t>
  </si>
  <si>
    <t xml:space="preserve"> Provedal 9ES/80, Соединитель импоста для Р400/07 [3Б2а]</t>
  </si>
  <si>
    <t>726740</t>
  </si>
  <si>
    <t xml:space="preserve"> Provedal 9ES/81, Cоединитель импоста для Р400/17 [3Б2а]</t>
  </si>
  <si>
    <t>726741</t>
  </si>
  <si>
    <t>Дата отгрузки _____________________________</t>
  </si>
  <si>
    <t>Получатель</t>
  </si>
  <si>
    <t>Страница № 1</t>
  </si>
  <si>
    <t>цена, за ед. в руб.</t>
  </si>
  <si>
    <t>Распродажа  Proveda</t>
  </si>
  <si>
    <t>Прайс-лист</t>
  </si>
  <si>
    <t>руб.</t>
  </si>
  <si>
    <t>розн. От 5 т.р.</t>
  </si>
</sst>
</file>

<file path=xl/styles.xml><?xml version="1.0" encoding="utf-8"?>
<styleSheet xmlns="http://schemas.openxmlformats.org/spreadsheetml/2006/main">
  <fonts count="28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color indexed="8"/>
      <name val="Arial"/>
    </font>
    <font>
      <b/>
      <sz val="10"/>
      <color indexed="8"/>
      <name val="Arial"/>
      <family val="2"/>
      <charset val="204"/>
    </font>
    <font>
      <b/>
      <sz val="12"/>
      <color indexed="8"/>
      <name val="Arial"/>
    </font>
    <font>
      <b/>
      <sz val="12"/>
      <color indexed="8"/>
      <name val="Arial"/>
      <family val="2"/>
      <charset val="204"/>
    </font>
    <font>
      <b/>
      <sz val="10"/>
      <color indexed="8"/>
      <name val="Arial"/>
    </font>
    <font>
      <sz val="1"/>
      <color indexed="8"/>
      <name val="Arial"/>
    </font>
    <font>
      <sz val="8"/>
      <color indexed="8"/>
      <name val="Arial"/>
    </font>
    <font>
      <sz val="10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rgb="FF000000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5">
    <xf numFmtId="0" fontId="0" fillId="0" borderId="0" xfId="0"/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33" borderId="0" xfId="0" applyNumberFormat="1" applyFont="1" applyFill="1" applyBorder="1" applyAlignment="1" applyProtection="1">
      <alignment horizontal="left" vertical="top" wrapText="1"/>
    </xf>
    <xf numFmtId="0" fontId="20" fillId="33" borderId="0" xfId="0" applyNumberFormat="1" applyFont="1" applyFill="1" applyBorder="1" applyAlignment="1" applyProtection="1">
      <alignment horizontal="center" vertical="center" wrapText="1"/>
    </xf>
    <xf numFmtId="0" fontId="19" fillId="33" borderId="0" xfId="0" applyNumberFormat="1" applyFont="1" applyFill="1" applyBorder="1" applyAlignment="1" applyProtection="1">
      <alignment horizontal="center" vertical="center" wrapText="1"/>
    </xf>
    <xf numFmtId="0" fontId="21" fillId="33" borderId="0" xfId="0" applyNumberFormat="1" applyFont="1" applyFill="1" applyBorder="1" applyAlignment="1" applyProtection="1">
      <alignment horizontal="center" vertical="top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0" fontId="21" fillId="33" borderId="0" xfId="0" applyNumberFormat="1" applyFont="1" applyFill="1" applyBorder="1" applyAlignment="1" applyProtection="1">
      <alignment horizontal="center" vertical="center" wrapText="1"/>
    </xf>
    <xf numFmtId="0" fontId="19" fillId="33" borderId="0" xfId="0" applyNumberFormat="1" applyFont="1" applyFill="1" applyBorder="1" applyAlignment="1" applyProtection="1">
      <alignment horizontal="center" vertical="top" wrapText="1"/>
    </xf>
    <xf numFmtId="0" fontId="23" fillId="33" borderId="10" xfId="0" applyNumberFormat="1" applyFont="1" applyFill="1" applyBorder="1" applyAlignment="1" applyProtection="1">
      <alignment horizontal="center" vertical="center" wrapText="1"/>
    </xf>
    <xf numFmtId="0" fontId="23" fillId="33" borderId="0" xfId="0" applyNumberFormat="1" applyFont="1" applyFill="1" applyBorder="1" applyAlignment="1" applyProtection="1">
      <alignment horizontal="center" vertical="center" wrapText="1"/>
    </xf>
    <xf numFmtId="0" fontId="20" fillId="33" borderId="11" xfId="0" applyNumberFormat="1" applyFont="1" applyFill="1" applyBorder="1" applyAlignment="1" applyProtection="1">
      <alignment horizontal="center" vertical="center" wrapText="1"/>
    </xf>
    <xf numFmtId="0" fontId="23" fillId="33" borderId="12" xfId="0" applyNumberFormat="1" applyFont="1" applyFill="1" applyBorder="1" applyAlignment="1" applyProtection="1">
      <alignment horizontal="center" vertical="center" wrapText="1"/>
    </xf>
    <xf numFmtId="0" fontId="23" fillId="33" borderId="12" xfId="0" applyNumberFormat="1" applyFont="1" applyFill="1" applyBorder="1" applyAlignment="1" applyProtection="1">
      <alignment horizontal="center" vertical="top" wrapText="1"/>
    </xf>
    <xf numFmtId="0" fontId="24" fillId="33" borderId="13" xfId="0" applyNumberFormat="1" applyFont="1" applyFill="1" applyBorder="1" applyAlignment="1" applyProtection="1">
      <alignment horizontal="left" vertical="top" wrapText="1"/>
    </xf>
    <xf numFmtId="0" fontId="24" fillId="33" borderId="0" xfId="0" applyNumberFormat="1" applyFont="1" applyFill="1" applyBorder="1" applyAlignment="1" applyProtection="1">
      <alignment horizontal="left" vertical="top" wrapText="1"/>
    </xf>
    <xf numFmtId="0" fontId="20" fillId="33" borderId="14" xfId="0" applyNumberFormat="1" applyFont="1" applyFill="1" applyBorder="1" applyAlignment="1" applyProtection="1">
      <alignment horizontal="center" vertical="center" wrapText="1"/>
    </xf>
    <xf numFmtId="0" fontId="19" fillId="33" borderId="15" xfId="0" applyNumberFormat="1" applyFont="1" applyFill="1" applyBorder="1" applyAlignment="1" applyProtection="1">
      <alignment horizontal="center" vertical="center" wrapText="1"/>
    </xf>
    <xf numFmtId="0" fontId="25" fillId="33" borderId="15" xfId="0" applyNumberFormat="1" applyFont="1" applyFill="1" applyBorder="1" applyAlignment="1" applyProtection="1">
      <alignment horizontal="center" vertical="center" wrapText="1"/>
    </xf>
    <xf numFmtId="0" fontId="20" fillId="33" borderId="16" xfId="0" applyNumberFormat="1" applyFont="1" applyFill="1" applyBorder="1" applyAlignment="1" applyProtection="1">
      <alignment horizontal="center" vertical="center" wrapText="1"/>
    </xf>
    <xf numFmtId="0" fontId="19" fillId="33" borderId="17" xfId="0" applyNumberFormat="1" applyFont="1" applyFill="1" applyBorder="1" applyAlignment="1" applyProtection="1">
      <alignment horizontal="center" vertical="center" wrapText="1"/>
    </xf>
    <xf numFmtId="0" fontId="25" fillId="33" borderId="17" xfId="0" applyNumberFormat="1" applyFont="1" applyFill="1" applyBorder="1" applyAlignment="1" applyProtection="1">
      <alignment horizontal="center" vertical="center" wrapText="1"/>
    </xf>
    <xf numFmtId="0" fontId="26" fillId="33" borderId="17" xfId="0" applyNumberFormat="1" applyFont="1" applyFill="1" applyBorder="1" applyAlignment="1" applyProtection="1">
      <alignment horizontal="center" vertical="center" wrapText="1"/>
    </xf>
    <xf numFmtId="0" fontId="20" fillId="33" borderId="18" xfId="0" applyNumberFormat="1" applyFont="1" applyFill="1" applyBorder="1" applyAlignment="1" applyProtection="1">
      <alignment horizontal="center" vertical="center" wrapText="1"/>
    </xf>
    <xf numFmtId="0" fontId="19" fillId="33" borderId="19" xfId="0" applyNumberFormat="1" applyFont="1" applyFill="1" applyBorder="1" applyAlignment="1" applyProtection="1">
      <alignment horizontal="center" vertical="center" wrapText="1"/>
    </xf>
    <xf numFmtId="0" fontId="25" fillId="33" borderId="19" xfId="0" applyNumberFormat="1" applyFont="1" applyFill="1" applyBorder="1" applyAlignment="1" applyProtection="1">
      <alignment horizontal="center" vertical="center" wrapText="1"/>
    </xf>
    <xf numFmtId="0" fontId="19" fillId="33" borderId="0" xfId="0" applyNumberFormat="1" applyFont="1" applyFill="1" applyBorder="1" applyAlignment="1" applyProtection="1">
      <alignment horizontal="right" vertical="top" wrapText="1"/>
    </xf>
    <xf numFmtId="0" fontId="25" fillId="33" borderId="0" xfId="0" applyNumberFormat="1" applyFont="1" applyFill="1" applyBorder="1" applyAlignment="1" applyProtection="1">
      <alignment horizontal="right" vertical="top" wrapText="1"/>
    </xf>
    <xf numFmtId="0" fontId="27" fillId="33" borderId="0" xfId="0" applyNumberFormat="1" applyFont="1" applyFill="1" applyBorder="1" applyAlignment="1" applyProtection="1">
      <alignment horizontal="center" vertical="center" wrapText="1"/>
    </xf>
    <xf numFmtId="0" fontId="25" fillId="33" borderId="0" xfId="0" applyNumberFormat="1" applyFont="1" applyFill="1" applyBorder="1" applyAlignment="1" applyProtection="1">
      <alignment horizontal="center" vertical="center" wrapText="1"/>
    </xf>
    <xf numFmtId="0" fontId="20" fillId="33" borderId="20" xfId="0" applyNumberFormat="1" applyFont="1" applyFill="1" applyBorder="1" applyAlignment="1" applyProtection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20" fillId="33" borderId="0" xfId="0" applyNumberFormat="1" applyFont="1" applyFill="1" applyBorder="1" applyAlignment="1" applyProtection="1">
      <alignment horizontal="left" vertical="top" wrapText="1"/>
    </xf>
    <xf numFmtId="0" fontId="22" fillId="33" borderId="0" xfId="0" applyNumberFormat="1" applyFont="1" applyFill="1" applyBorder="1" applyAlignment="1" applyProtection="1">
      <alignment horizontal="center" vertical="top" wrapText="1"/>
    </xf>
    <xf numFmtId="0" fontId="20" fillId="33" borderId="0" xfId="0" applyNumberFormat="1" applyFont="1" applyFill="1" applyBorder="1" applyAlignment="1" applyProtection="1">
      <alignment horizontal="center" vertical="top" wrapText="1"/>
    </xf>
    <xf numFmtId="0" fontId="20" fillId="33" borderId="21" xfId="0" applyNumberFormat="1" applyFont="1" applyFill="1" applyBorder="1" applyAlignment="1" applyProtection="1">
      <alignment horizontal="center" vertical="center" wrapText="1"/>
    </xf>
    <xf numFmtId="0" fontId="20" fillId="33" borderId="22" xfId="0" applyNumberFormat="1" applyFont="1" applyFill="1" applyBorder="1" applyAlignment="1" applyProtection="1">
      <alignment horizontal="center" vertical="center" wrapText="1"/>
    </xf>
    <xf numFmtId="0" fontId="20" fillId="33" borderId="23" xfId="0" applyNumberFormat="1" applyFont="1" applyFill="1" applyBorder="1" applyAlignment="1" applyProtection="1">
      <alignment horizontal="center" vertical="center" wrapText="1"/>
    </xf>
    <xf numFmtId="0" fontId="20" fillId="33" borderId="0" xfId="0" applyNumberFormat="1" applyFont="1" applyFill="1" applyBorder="1" applyAlignment="1" applyProtection="1">
      <alignment horizontal="right" vertical="top" wrapText="1"/>
    </xf>
    <xf numFmtId="0" fontId="27" fillId="33" borderId="0" xfId="0" applyNumberFormat="1" applyFont="1" applyFill="1" applyBorder="1" applyAlignment="1" applyProtection="1">
      <alignment horizontal="right" vertical="top" wrapText="1"/>
    </xf>
    <xf numFmtId="0" fontId="18" fillId="0" borderId="0" xfId="0" applyFont="1"/>
    <xf numFmtId="0" fontId="20" fillId="33" borderId="24" xfId="0" applyNumberFormat="1" applyFont="1" applyFill="1" applyBorder="1" applyAlignment="1" applyProtection="1">
      <alignment horizontal="center" vertical="center" wrapText="1"/>
    </xf>
    <xf numFmtId="14" fontId="22" fillId="33" borderId="0" xfId="0" applyNumberFormat="1" applyFont="1" applyFill="1" applyBorder="1" applyAlignment="1" applyProtection="1">
      <alignment horizontal="center" vertical="top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</xdr:colOff>
      <xdr:row>3</xdr:row>
      <xdr:rowOff>333375</xdr:rowOff>
    </xdr:from>
    <xdr:to>
      <xdr:col>14</xdr:col>
      <xdr:colOff>504557</xdr:colOff>
      <xdr:row>4</xdr:row>
      <xdr:rowOff>2847618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866775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18</xdr:col>
      <xdr:colOff>314057</xdr:colOff>
      <xdr:row>4</xdr:row>
      <xdr:rowOff>2857143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100" y="89535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5</xdr:row>
      <xdr:rowOff>0</xdr:rowOff>
    </xdr:from>
    <xdr:to>
      <xdr:col>14</xdr:col>
      <xdr:colOff>523607</xdr:colOff>
      <xdr:row>5</xdr:row>
      <xdr:rowOff>2857143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6225" y="377190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18</xdr:col>
      <xdr:colOff>314057</xdr:colOff>
      <xdr:row>5</xdr:row>
      <xdr:rowOff>2857143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3100" y="379095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14</xdr:col>
      <xdr:colOff>314057</xdr:colOff>
      <xdr:row>6</xdr:row>
      <xdr:rowOff>2857143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24700" y="668655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14243</xdr:colOff>
      <xdr:row>7</xdr:row>
      <xdr:rowOff>23857</xdr:rowOff>
    </xdr:from>
    <xdr:to>
      <xdr:col>14</xdr:col>
      <xdr:colOff>299725</xdr:colOff>
      <xdr:row>7</xdr:row>
      <xdr:rowOff>2881000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6762750" y="1017270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15</xdr:col>
      <xdr:colOff>14243</xdr:colOff>
      <xdr:row>7</xdr:row>
      <xdr:rowOff>61957</xdr:rowOff>
    </xdr:from>
    <xdr:to>
      <xdr:col>18</xdr:col>
      <xdr:colOff>328300</xdr:colOff>
      <xdr:row>7</xdr:row>
      <xdr:rowOff>2919100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9220200" y="1021080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39643</xdr:colOff>
      <xdr:row>8</xdr:row>
      <xdr:rowOff>75812</xdr:rowOff>
    </xdr:from>
    <xdr:to>
      <xdr:col>14</xdr:col>
      <xdr:colOff>364091</xdr:colOff>
      <xdr:row>8</xdr:row>
      <xdr:rowOff>2932955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6725227" y="13306137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14</xdr:col>
      <xdr:colOff>289343</xdr:colOff>
      <xdr:row>9</xdr:row>
      <xdr:rowOff>2857143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27905" y="16012297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18</xdr:col>
      <xdr:colOff>289344</xdr:colOff>
      <xdr:row>9</xdr:row>
      <xdr:rowOff>2857143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99257" y="16012297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14</xdr:col>
      <xdr:colOff>289343</xdr:colOff>
      <xdr:row>10</xdr:row>
      <xdr:rowOff>2857143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27905" y="19127230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614576</xdr:colOff>
      <xdr:row>10</xdr:row>
      <xdr:rowOff>3263</xdr:rowOff>
    </xdr:from>
    <xdr:to>
      <xdr:col>18</xdr:col>
      <xdr:colOff>286082</xdr:colOff>
      <xdr:row>10</xdr:row>
      <xdr:rowOff>2860406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9138852" y="19487636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14</xdr:col>
      <xdr:colOff>289343</xdr:colOff>
      <xdr:row>11</xdr:row>
      <xdr:rowOff>2857143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27905" y="22036216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14</xdr:col>
      <xdr:colOff>289343</xdr:colOff>
      <xdr:row>12</xdr:row>
      <xdr:rowOff>2857143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27905" y="25073919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588832</xdr:colOff>
      <xdr:row>12</xdr:row>
      <xdr:rowOff>54749</xdr:rowOff>
    </xdr:from>
    <xdr:to>
      <xdr:col>18</xdr:col>
      <xdr:colOff>260338</xdr:colOff>
      <xdr:row>12</xdr:row>
      <xdr:rowOff>2911892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9113108" y="25485811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14</xdr:col>
      <xdr:colOff>289343</xdr:colOff>
      <xdr:row>13</xdr:row>
      <xdr:rowOff>2857143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027905" y="28163108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14</xdr:col>
      <xdr:colOff>511603</xdr:colOff>
      <xdr:row>13</xdr:row>
      <xdr:rowOff>54749</xdr:rowOff>
    </xdr:from>
    <xdr:to>
      <xdr:col>18</xdr:col>
      <xdr:colOff>183109</xdr:colOff>
      <xdr:row>13</xdr:row>
      <xdr:rowOff>2911892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9035879" y="2857500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614576</xdr:colOff>
      <xdr:row>13</xdr:row>
      <xdr:rowOff>29006</xdr:rowOff>
    </xdr:from>
    <xdr:to>
      <xdr:col>22</xdr:col>
      <xdr:colOff>286081</xdr:colOff>
      <xdr:row>13</xdr:row>
      <xdr:rowOff>2886149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11610203" y="28549257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108238</xdr:rowOff>
    </xdr:from>
    <xdr:to>
      <xdr:col>15</xdr:col>
      <xdr:colOff>432597</xdr:colOff>
      <xdr:row>16</xdr:row>
      <xdr:rowOff>2251095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35511" y="34679658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16</xdr:col>
      <xdr:colOff>21648</xdr:colOff>
      <xdr:row>16</xdr:row>
      <xdr:rowOff>86591</xdr:rowOff>
    </xdr:from>
    <xdr:to>
      <xdr:col>20</xdr:col>
      <xdr:colOff>454245</xdr:colOff>
      <xdr:row>16</xdr:row>
      <xdr:rowOff>2229448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7841" y="34658011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14</xdr:col>
      <xdr:colOff>324448</xdr:colOff>
      <xdr:row>17</xdr:row>
      <xdr:rowOff>2857143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035511" y="36844432"/>
          <a:ext cx="2142857" cy="285714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238125</xdr:rowOff>
    </xdr:from>
    <xdr:to>
      <xdr:col>15</xdr:col>
      <xdr:colOff>432597</xdr:colOff>
      <xdr:row>18</xdr:row>
      <xdr:rowOff>2380982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35511" y="39940057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151534</xdr:colOff>
      <xdr:row>19</xdr:row>
      <xdr:rowOff>129887</xdr:rowOff>
    </xdr:from>
    <xdr:to>
      <xdr:col>15</xdr:col>
      <xdr:colOff>584131</xdr:colOff>
      <xdr:row>19</xdr:row>
      <xdr:rowOff>2272744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87045" y="4229966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151534</xdr:colOff>
      <xdr:row>20</xdr:row>
      <xdr:rowOff>238125</xdr:rowOff>
    </xdr:from>
    <xdr:to>
      <xdr:col>15</xdr:col>
      <xdr:colOff>584131</xdr:colOff>
      <xdr:row>20</xdr:row>
      <xdr:rowOff>2380982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87045" y="44810795"/>
          <a:ext cx="2857143" cy="2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4"/>
  <sheetViews>
    <sheetView tabSelected="1" workbookViewId="0">
      <selection activeCell="D2" sqref="D2"/>
    </sheetView>
  </sheetViews>
  <sheetFormatPr defaultRowHeight="15" customHeight="1"/>
  <cols>
    <col min="1" max="2" width="0.140625" customWidth="1"/>
    <col min="3" max="3" width="10.42578125" style="1" customWidth="1"/>
    <col min="4" max="4" width="65.7109375" style="2" customWidth="1"/>
    <col min="5" max="5" width="10.28515625" customWidth="1"/>
    <col min="6" max="6" width="7.85546875" customWidth="1"/>
    <col min="7" max="8" width="14" style="42" customWidth="1"/>
    <col min="9" max="9" width="9.140625" style="2"/>
    <col min="10" max="11" width="0.140625" customWidth="1"/>
  </cols>
  <sheetData>
    <row r="1" spans="1:11" ht="13.7" customHeight="1">
      <c r="A1" s="3" t="s">
        <v>0</v>
      </c>
      <c r="B1" s="3"/>
      <c r="C1" s="4"/>
      <c r="D1" s="5" t="s">
        <v>55</v>
      </c>
      <c r="E1" s="3"/>
      <c r="F1" s="3"/>
      <c r="G1" s="34"/>
      <c r="H1" s="34"/>
    </row>
    <row r="2" spans="1:11" ht="14.45" customHeight="1">
      <c r="A2" s="6" t="s">
        <v>1</v>
      </c>
      <c r="B2" s="6"/>
      <c r="C2" s="7"/>
      <c r="D2" s="8" t="s">
        <v>54</v>
      </c>
      <c r="E2" s="6"/>
      <c r="F2" s="6"/>
      <c r="G2" s="44">
        <v>43266</v>
      </c>
      <c r="H2" s="35"/>
    </row>
    <row r="3" spans="1:11" ht="14.45" customHeight="1" thickBot="1">
      <c r="A3" s="9" t="s">
        <v>2</v>
      </c>
      <c r="B3" s="9"/>
      <c r="C3" s="4"/>
      <c r="D3" s="5"/>
      <c r="E3" s="9"/>
      <c r="F3" s="9"/>
      <c r="G3" s="36"/>
      <c r="H3" s="36"/>
    </row>
    <row r="4" spans="1:11" ht="27.6" customHeight="1" thickBot="1">
      <c r="A4" s="10" t="s">
        <v>3</v>
      </c>
      <c r="B4" s="11"/>
      <c r="C4" s="12" t="s">
        <v>3</v>
      </c>
      <c r="D4" s="13" t="s">
        <v>4</v>
      </c>
      <c r="E4" s="13" t="s">
        <v>5</v>
      </c>
      <c r="F4" s="14" t="s">
        <v>6</v>
      </c>
      <c r="G4" s="31" t="s">
        <v>53</v>
      </c>
      <c r="H4" s="43" t="s">
        <v>57</v>
      </c>
      <c r="I4" s="32"/>
    </row>
    <row r="5" spans="1:11" ht="228" customHeight="1">
      <c r="A5" s="15" t="s">
        <v>2</v>
      </c>
      <c r="B5" s="16"/>
      <c r="C5" s="17" t="s">
        <v>7</v>
      </c>
      <c r="D5" s="18" t="s">
        <v>8</v>
      </c>
      <c r="E5" s="19">
        <v>726529</v>
      </c>
      <c r="F5" s="18" t="s">
        <v>9</v>
      </c>
      <c r="G5" s="37">
        <v>49</v>
      </c>
      <c r="H5" s="37">
        <f>G5*1.4</f>
        <v>68.599999999999994</v>
      </c>
      <c r="I5" s="33" t="s">
        <v>56</v>
      </c>
      <c r="J5" s="16" t="s">
        <v>2</v>
      </c>
      <c r="K5" s="16"/>
    </row>
    <row r="6" spans="1:11" ht="227.25" customHeight="1">
      <c r="A6" s="15" t="s">
        <v>2</v>
      </c>
      <c r="B6" s="16"/>
      <c r="C6" s="20" t="s">
        <v>10</v>
      </c>
      <c r="D6" s="21" t="s">
        <v>11</v>
      </c>
      <c r="E6" s="22" t="s">
        <v>12</v>
      </c>
      <c r="F6" s="21" t="s">
        <v>9</v>
      </c>
      <c r="G6" s="38">
        <v>47</v>
      </c>
      <c r="H6" s="37">
        <f t="shared" ref="H6:H21" si="0">G6*1.4</f>
        <v>65.8</v>
      </c>
      <c r="I6" s="33" t="s">
        <v>56</v>
      </c>
      <c r="J6" s="16" t="s">
        <v>2</v>
      </c>
      <c r="K6" s="16"/>
    </row>
    <row r="7" spans="1:11" ht="243.75" customHeight="1">
      <c r="A7" s="15" t="s">
        <v>2</v>
      </c>
      <c r="B7" s="16"/>
      <c r="C7" s="20" t="s">
        <v>13</v>
      </c>
      <c r="D7" s="21" t="s">
        <v>14</v>
      </c>
      <c r="E7" s="22" t="s">
        <v>15</v>
      </c>
      <c r="F7" s="21" t="s">
        <v>9</v>
      </c>
      <c r="G7" s="38">
        <v>141</v>
      </c>
      <c r="H7" s="37">
        <f t="shared" si="0"/>
        <v>197.39999999999998</v>
      </c>
      <c r="I7" s="33" t="s">
        <v>56</v>
      </c>
      <c r="J7" s="16" t="s">
        <v>2</v>
      </c>
      <c r="K7" s="16"/>
    </row>
    <row r="8" spans="1:11" ht="247.5" customHeight="1">
      <c r="A8" s="15" t="s">
        <v>2</v>
      </c>
      <c r="B8" s="16"/>
      <c r="C8" s="20" t="s">
        <v>16</v>
      </c>
      <c r="D8" s="21" t="s">
        <v>17</v>
      </c>
      <c r="E8" s="22" t="s">
        <v>18</v>
      </c>
      <c r="F8" s="21" t="s">
        <v>9</v>
      </c>
      <c r="G8" s="38">
        <v>100</v>
      </c>
      <c r="H8" s="37">
        <f t="shared" si="0"/>
        <v>140</v>
      </c>
      <c r="I8" s="33" t="s">
        <v>56</v>
      </c>
      <c r="J8" s="16" t="s">
        <v>2</v>
      </c>
      <c r="K8" s="16"/>
    </row>
    <row r="9" spans="1:11" ht="247.5" customHeight="1">
      <c r="A9" s="15" t="s">
        <v>2</v>
      </c>
      <c r="B9" s="16"/>
      <c r="C9" s="20" t="s">
        <v>19</v>
      </c>
      <c r="D9" s="21" t="s">
        <v>20</v>
      </c>
      <c r="E9" s="22" t="s">
        <v>21</v>
      </c>
      <c r="F9" s="21" t="s">
        <v>9</v>
      </c>
      <c r="G9" s="38">
        <v>39</v>
      </c>
      <c r="H9" s="37">
        <f t="shared" si="0"/>
        <v>54.599999999999994</v>
      </c>
      <c r="I9" s="33" t="s">
        <v>56</v>
      </c>
      <c r="J9" s="16" t="s">
        <v>2</v>
      </c>
      <c r="K9" s="16"/>
    </row>
    <row r="10" spans="1:11" ht="246" customHeight="1">
      <c r="A10" s="15" t="s">
        <v>2</v>
      </c>
      <c r="B10" s="16"/>
      <c r="C10" s="20" t="s">
        <v>22</v>
      </c>
      <c r="D10" s="21" t="s">
        <v>23</v>
      </c>
      <c r="E10" s="22" t="s">
        <v>24</v>
      </c>
      <c r="F10" s="21" t="s">
        <v>9</v>
      </c>
      <c r="G10" s="38">
        <v>33</v>
      </c>
      <c r="H10" s="37">
        <f t="shared" si="0"/>
        <v>46.199999999999996</v>
      </c>
      <c r="I10" s="33" t="s">
        <v>56</v>
      </c>
      <c r="J10" s="16" t="s">
        <v>2</v>
      </c>
      <c r="K10" s="16"/>
    </row>
    <row r="11" spans="1:11" ht="229.5" customHeight="1">
      <c r="A11" s="15" t="s">
        <v>2</v>
      </c>
      <c r="B11" s="16"/>
      <c r="C11" s="20" t="s">
        <v>25</v>
      </c>
      <c r="D11" s="21" t="s">
        <v>26</v>
      </c>
      <c r="E11" s="22" t="s">
        <v>27</v>
      </c>
      <c r="F11" s="21" t="s">
        <v>9</v>
      </c>
      <c r="G11" s="38">
        <v>33</v>
      </c>
      <c r="H11" s="37">
        <f t="shared" si="0"/>
        <v>46.199999999999996</v>
      </c>
      <c r="I11" s="33" t="s">
        <v>56</v>
      </c>
      <c r="J11" s="16" t="s">
        <v>2</v>
      </c>
      <c r="K11" s="16"/>
    </row>
    <row r="12" spans="1:11" ht="240" customHeight="1">
      <c r="A12" s="15" t="s">
        <v>2</v>
      </c>
      <c r="B12" s="16"/>
      <c r="C12" s="20" t="s">
        <v>28</v>
      </c>
      <c r="D12" s="21" t="s">
        <v>29</v>
      </c>
      <c r="E12" s="22" t="s">
        <v>30</v>
      </c>
      <c r="F12" s="21" t="s">
        <v>9</v>
      </c>
      <c r="G12" s="38">
        <v>33</v>
      </c>
      <c r="H12" s="37">
        <f t="shared" si="0"/>
        <v>46.199999999999996</v>
      </c>
      <c r="I12" s="33" t="s">
        <v>56</v>
      </c>
      <c r="J12" s="16" t="s">
        <v>2</v>
      </c>
      <c r="K12" s="16"/>
    </row>
    <row r="13" spans="1:11" ht="242.25" customHeight="1">
      <c r="A13" s="15" t="s">
        <v>2</v>
      </c>
      <c r="B13" s="16"/>
      <c r="C13" s="20" t="s">
        <v>31</v>
      </c>
      <c r="D13" s="21" t="s">
        <v>32</v>
      </c>
      <c r="E13" s="22" t="s">
        <v>33</v>
      </c>
      <c r="F13" s="21" t="s">
        <v>9</v>
      </c>
      <c r="G13" s="38">
        <v>33</v>
      </c>
      <c r="H13" s="37">
        <f t="shared" si="0"/>
        <v>46.199999999999996</v>
      </c>
      <c r="I13" s="33" t="s">
        <v>56</v>
      </c>
      <c r="J13" s="16" t="s">
        <v>2</v>
      </c>
      <c r="K13" s="16"/>
    </row>
    <row r="14" spans="1:11" ht="237.75" customHeight="1">
      <c r="A14" s="15" t="s">
        <v>2</v>
      </c>
      <c r="B14" s="16"/>
      <c r="C14" s="20" t="s">
        <v>34</v>
      </c>
      <c r="D14" s="21" t="s">
        <v>35</v>
      </c>
      <c r="E14" s="22" t="s">
        <v>36</v>
      </c>
      <c r="F14" s="21" t="s">
        <v>9</v>
      </c>
      <c r="G14" s="38">
        <v>44</v>
      </c>
      <c r="H14" s="37">
        <f t="shared" si="0"/>
        <v>61.599999999999994</v>
      </c>
      <c r="I14" s="33" t="s">
        <v>56</v>
      </c>
      <c r="J14" s="16" t="s">
        <v>2</v>
      </c>
      <c r="K14" s="16"/>
    </row>
    <row r="15" spans="1:11" ht="234.75" hidden="1" customHeight="1">
      <c r="A15" s="15"/>
      <c r="B15" s="16"/>
      <c r="C15" s="20">
        <v>11</v>
      </c>
      <c r="D15" s="23" t="s">
        <v>37</v>
      </c>
      <c r="E15" s="22">
        <v>726711</v>
      </c>
      <c r="F15" s="23" t="s">
        <v>38</v>
      </c>
      <c r="G15" s="38">
        <v>7</v>
      </c>
      <c r="H15" s="37">
        <f t="shared" si="0"/>
        <v>9.7999999999999989</v>
      </c>
      <c r="I15" s="33" t="s">
        <v>56</v>
      </c>
      <c r="J15" s="16"/>
      <c r="K15" s="16"/>
    </row>
    <row r="16" spans="1:11" ht="30" hidden="1" customHeight="1">
      <c r="A16" s="15"/>
      <c r="B16" s="16"/>
      <c r="C16" s="20">
        <v>12</v>
      </c>
      <c r="D16" s="23" t="s">
        <v>39</v>
      </c>
      <c r="E16" s="22">
        <v>725973</v>
      </c>
      <c r="F16" s="23" t="s">
        <v>38</v>
      </c>
      <c r="G16" s="38">
        <v>19</v>
      </c>
      <c r="H16" s="37">
        <f t="shared" si="0"/>
        <v>26.599999999999998</v>
      </c>
      <c r="I16" s="33" t="s">
        <v>56</v>
      </c>
      <c r="J16" s="16"/>
      <c r="K16" s="16"/>
    </row>
    <row r="17" spans="1:11" ht="178.5" customHeight="1">
      <c r="A17" s="15" t="s">
        <v>2</v>
      </c>
      <c r="B17" s="16"/>
      <c r="C17" s="20">
        <v>14</v>
      </c>
      <c r="D17" s="21" t="s">
        <v>40</v>
      </c>
      <c r="E17" s="22" t="s">
        <v>41</v>
      </c>
      <c r="F17" s="21" t="s">
        <v>9</v>
      </c>
      <c r="G17" s="38">
        <v>12</v>
      </c>
      <c r="H17" s="37">
        <f t="shared" si="0"/>
        <v>16.799999999999997</v>
      </c>
      <c r="I17" s="33" t="s">
        <v>56</v>
      </c>
      <c r="J17" s="16" t="s">
        <v>2</v>
      </c>
      <c r="K17" s="16"/>
    </row>
    <row r="18" spans="1:11" ht="225" customHeight="1">
      <c r="A18" s="15" t="s">
        <v>2</v>
      </c>
      <c r="B18" s="16"/>
      <c r="C18" s="20">
        <v>15</v>
      </c>
      <c r="D18" s="21" t="s">
        <v>42</v>
      </c>
      <c r="E18" s="22" t="s">
        <v>43</v>
      </c>
      <c r="F18" s="21" t="s">
        <v>9</v>
      </c>
      <c r="G18" s="38">
        <v>12</v>
      </c>
      <c r="H18" s="37">
        <f t="shared" si="0"/>
        <v>16.799999999999997</v>
      </c>
      <c r="I18" s="33" t="s">
        <v>56</v>
      </c>
      <c r="J18" s="16" t="s">
        <v>2</v>
      </c>
      <c r="K18" s="16"/>
    </row>
    <row r="19" spans="1:11" ht="195" customHeight="1">
      <c r="A19" s="15" t="s">
        <v>2</v>
      </c>
      <c r="B19" s="16"/>
      <c r="C19" s="20">
        <v>16</v>
      </c>
      <c r="D19" s="21" t="s">
        <v>44</v>
      </c>
      <c r="E19" s="22" t="s">
        <v>45</v>
      </c>
      <c r="F19" s="21" t="s">
        <v>9</v>
      </c>
      <c r="G19" s="38">
        <v>19</v>
      </c>
      <c r="H19" s="37">
        <f t="shared" si="0"/>
        <v>26.599999999999998</v>
      </c>
      <c r="I19" s="33" t="s">
        <v>56</v>
      </c>
      <c r="J19" s="16" t="s">
        <v>2</v>
      </c>
      <c r="K19" s="16"/>
    </row>
    <row r="20" spans="1:11" ht="189" customHeight="1">
      <c r="A20" s="15" t="s">
        <v>2</v>
      </c>
      <c r="B20" s="16"/>
      <c r="C20" s="20">
        <v>17</v>
      </c>
      <c r="D20" s="21" t="s">
        <v>46</v>
      </c>
      <c r="E20" s="22" t="s">
        <v>47</v>
      </c>
      <c r="F20" s="21" t="s">
        <v>9</v>
      </c>
      <c r="G20" s="38">
        <v>12</v>
      </c>
      <c r="H20" s="37">
        <f t="shared" si="0"/>
        <v>16.799999999999997</v>
      </c>
      <c r="I20" s="33" t="s">
        <v>56</v>
      </c>
      <c r="J20" s="16" t="s">
        <v>2</v>
      </c>
      <c r="K20" s="16"/>
    </row>
    <row r="21" spans="1:11" ht="216" customHeight="1" thickBot="1">
      <c r="A21" s="15" t="s">
        <v>2</v>
      </c>
      <c r="B21" s="16"/>
      <c r="C21" s="24">
        <v>18</v>
      </c>
      <c r="D21" s="25" t="s">
        <v>48</v>
      </c>
      <c r="E21" s="26" t="s">
        <v>49</v>
      </c>
      <c r="F21" s="25" t="s">
        <v>9</v>
      </c>
      <c r="G21" s="39">
        <v>12</v>
      </c>
      <c r="H21" s="37">
        <f t="shared" si="0"/>
        <v>16.799999999999997</v>
      </c>
      <c r="I21" s="33" t="s">
        <v>56</v>
      </c>
      <c r="J21" s="16" t="s">
        <v>2</v>
      </c>
      <c r="K21" s="16"/>
    </row>
    <row r="22" spans="1:11" ht="36.75" customHeight="1">
      <c r="A22" s="3" t="s">
        <v>50</v>
      </c>
      <c r="B22" s="3"/>
      <c r="C22" s="4"/>
      <c r="D22" s="5"/>
      <c r="E22" s="3"/>
      <c r="F22" s="3"/>
      <c r="G22" s="34"/>
      <c r="H22" s="34"/>
    </row>
    <row r="23" spans="1:11" ht="13.7" customHeight="1">
      <c r="A23" s="27" t="s">
        <v>51</v>
      </c>
      <c r="B23" s="27"/>
      <c r="C23" s="4"/>
      <c r="D23" s="5"/>
      <c r="E23" s="27"/>
      <c r="F23" s="27"/>
      <c r="G23" s="40"/>
      <c r="H23" s="40"/>
    </row>
    <row r="24" spans="1:11" ht="13.7" customHeight="1">
      <c r="A24" s="28" t="s">
        <v>52</v>
      </c>
      <c r="B24" s="28"/>
      <c r="C24" s="29"/>
      <c r="D24" s="30"/>
      <c r="E24" s="28"/>
      <c r="F24" s="28"/>
      <c r="G24" s="41"/>
      <c r="H24" s="41"/>
    </row>
  </sheetData>
  <pageMargins left="0.53" right="0.53" top="0.56000000000000005" bottom="0.56000000000000005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 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QQQ2</dc:creator>
  <cp:lastModifiedBy>Андрей</cp:lastModifiedBy>
  <cp:lastPrinted>2018-06-04T08:06:37Z</cp:lastPrinted>
  <dcterms:created xsi:type="dcterms:W3CDTF">2018-05-31T14:30:43Z</dcterms:created>
  <dcterms:modified xsi:type="dcterms:W3CDTF">2018-06-15T03:33:34Z</dcterms:modified>
</cp:coreProperties>
</file>